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<sst xmlns="http://schemas.openxmlformats.org/spreadsheetml/2006/main" count="38" uniqueCount="34">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</sst>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188.95599999999999</v>
      </c>
      <c r="D11" s="49">
        <v>139215.65</v>
      </c>
      <c r="E11" s="50">
        <v>5730.9</v>
      </c>
      <c r="F11" s="48">
        <v>3.2974999999999997E-2</v>
      </c>
      <c r="G11" s="23">
        <v>703.38</v>
      </c>
      <c r="H11" s="23">
        <v>877.55</v>
      </c>
      <c r="I11" s="23">
        <v>1383.48</v>
      </c>
      <c r="J11" s="23">
        <v>139230.66</v>
      </c>
      <c r="K11" s="24">
        <v>3.2971435551135075E-2</v>
      </c>
      <c r="L11" s="25">
        <f>J11-D11</f>
        <v>15.010000000009313</v>
      </c>
    </row>
    <row r="12" spans="2:12" s="26" customFormat="1" ht="27.75" customHeight="1" x14ac:dyDescent="0.25">
      <c r="B12" s="22" t="s">
        <v>18</v>
      </c>
      <c r="C12" s="48">
        <v>177.423</v>
      </c>
      <c r="D12" s="49">
        <v>131689.06</v>
      </c>
      <c r="E12" s="50">
        <v>5730.9</v>
      </c>
      <c r="F12" s="48">
        <v>3.1029999999999999E-2</v>
      </c>
      <c r="G12" s="23">
        <v>703.38</v>
      </c>
      <c r="H12" s="23">
        <v>877.55</v>
      </c>
      <c r="I12" s="23">
        <v>1383.48</v>
      </c>
      <c r="J12" s="23">
        <v>131991.51999999999</v>
      </c>
      <c r="K12" s="24">
        <v>3.095901167355913E-2</v>
      </c>
      <c r="L12" s="25">
        <f t="shared" ref="L12:L22" si="0">J12-D12</f>
        <v>302.45999999999185</v>
      </c>
    </row>
    <row r="13" spans="2:12" s="26" customFormat="1" ht="27.75" customHeight="1" x14ac:dyDescent="0.25">
      <c r="B13" s="22" t="s">
        <v>19</v>
      </c>
      <c r="C13" s="48">
        <v>137.803</v>
      </c>
      <c r="D13" s="49">
        <v>102349.33</v>
      </c>
      <c r="E13" s="50">
        <v>5731.7000000000007</v>
      </c>
      <c r="F13" s="48">
        <v>2.4025999999999999E-2</v>
      </c>
      <c r="G13" s="23">
        <v>703.38</v>
      </c>
      <c r="H13" s="23">
        <v>877.55</v>
      </c>
      <c r="I13" s="23">
        <v>1383.48</v>
      </c>
      <c r="J13" s="23">
        <v>102280.18000000001</v>
      </c>
      <c r="K13" s="24">
        <v>2.4042256224156879E-2</v>
      </c>
      <c r="L13" s="25">
        <f t="shared" si="0"/>
        <v>-69.149999999994179</v>
      </c>
    </row>
    <row r="14" spans="2:12" s="26" customFormat="1" ht="27.75" customHeight="1" x14ac:dyDescent="0.25">
      <c r="B14" s="22" t="s">
        <v>20</v>
      </c>
      <c r="C14" s="48">
        <v>100.57300000000001</v>
      </c>
      <c r="D14" s="49">
        <v>74699.320000000007</v>
      </c>
      <c r="E14" s="50">
        <v>5731.7997894287109</v>
      </c>
      <c r="F14" s="48">
        <v>1.7532000318169594E-2</v>
      </c>
      <c r="G14" s="23">
        <v>703.38</v>
      </c>
      <c r="H14" s="23">
        <v>877.55</v>
      </c>
      <c r="I14" s="23">
        <v>1383.48</v>
      </c>
      <c r="J14" s="23">
        <v>74637.629577636719</v>
      </c>
      <c r="K14" s="24">
        <v>1.7546495637459126E-2</v>
      </c>
      <c r="L14" s="25">
        <f t="shared" si="0"/>
        <v>-61.690422363288235</v>
      </c>
    </row>
    <row r="15" spans="2:12" s="26" customFormat="1" ht="27.75" customHeight="1" x14ac:dyDescent="0.25">
      <c r="B15" s="22" t="s">
        <v>21</v>
      </c>
      <c r="C15" s="48">
        <v>86.090999999999994</v>
      </c>
      <c r="D15" s="49">
        <v>64018.75</v>
      </c>
      <c r="E15" s="50">
        <v>5732.0001678466797</v>
      </c>
      <c r="F15" s="48">
        <v>1.5012999996542931E-2</v>
      </c>
      <c r="G15" s="23">
        <v>703.38</v>
      </c>
      <c r="H15" s="23">
        <v>877.55</v>
      </c>
      <c r="I15" s="23">
        <v>1383.48</v>
      </c>
      <c r="J15" s="23">
        <v>63991.790222167969</v>
      </c>
      <c r="K15" s="24">
        <v>1.5019364528794404E-2</v>
      </c>
      <c r="L15" s="25">
        <f t="shared" si="0"/>
        <v>-26.95977783203125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5732.1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5732.1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67634.310000000012</v>
      </c>
      <c r="K17" s="24">
        <v>0</v>
      </c>
      <c r="L17" s="25">
        <f t="shared" si="0"/>
        <v>67634.310000000012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5732.1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67609.399999999994</v>
      </c>
      <c r="K18" s="24">
        <v>0</v>
      </c>
      <c r="L18" s="25">
        <f t="shared" si="0"/>
        <v>67609.399999999994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5732.0997772216797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67609.400817871094</v>
      </c>
      <c r="K19" s="24">
        <v>0</v>
      </c>
      <c r="L19" s="25">
        <f t="shared" si="0"/>
        <v>67609.400817871094</v>
      </c>
    </row>
    <row r="20" spans="2:12" s="26" customFormat="1" ht="27.75" customHeight="1" x14ac:dyDescent="0.25">
      <c r="B20" s="22" t="s">
        <v>26</v>
      </c>
      <c r="C20" s="48">
        <v>151.52000000000001</v>
      </c>
      <c r="D20" s="49">
        <v>118997.08</v>
      </c>
      <c r="E20" s="50">
        <v>5732.0999183654785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67525.840759277344</v>
      </c>
      <c r="K20" s="24">
        <v>2.6433593649429314E-2</v>
      </c>
      <c r="L20" s="25">
        <f t="shared" si="0"/>
        <v>-51471.239240722658</v>
      </c>
    </row>
    <row r="21" spans="2:12" s="26" customFormat="1" ht="27.75" customHeight="1" x14ac:dyDescent="0.25">
      <c r="B21" s="22" t="s">
        <v>27</v>
      </c>
      <c r="C21" s="48">
        <v>102.748</v>
      </c>
      <c r="D21" s="49">
        <v>80693.289999999994</v>
      </c>
      <c r="E21" s="50">
        <v>5732.0999999999995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67525.84</v>
      </c>
      <c r="K21" s="24">
        <v>1.7925018754034301E-2</v>
      </c>
      <c r="L21" s="25">
        <f t="shared" si="0"/>
        <v>-13167.449999999997</v>
      </c>
    </row>
    <row r="22" spans="2:12" s="26" customFormat="1" ht="27.75" customHeight="1" x14ac:dyDescent="0.25">
      <c r="B22" s="22" t="s">
        <v>28</v>
      </c>
      <c r="C22" s="48">
        <v>159.744</v>
      </c>
      <c r="D22" s="49">
        <v>124568.98</v>
      </c>
      <c r="E22" s="50">
        <v>5732.0998992919922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67048.471374511719</v>
      </c>
      <c r="K22" s="24">
        <v>2.7868321000429699E-2</v>
      </c>
      <c r="L22" s="25">
        <f t="shared" si="0"/>
        <v>-57520.508625488277</v>
      </c>
    </row>
    <row r="23" spans="2:12" s="26" customFormat="1" ht="15" x14ac:dyDescent="0.25">
      <c r="B23" s="27" t="s">
        <v>29</v>
      </c>
      <c r="C23" s="28">
        <f>SUM(C11:C22)</f>
        <v>1104.8579999999999</v>
      </c>
      <c r="D23" s="28">
        <f>SUM(D11:D22)</f>
        <v>836231.46</v>
      </c>
      <c r="E23" s="32">
        <f>E22</f>
        <v>5732.0998992919922</v>
      </c>
      <c r="F23" s="30">
        <f>SUM(F11:F22)/12</f>
        <v>1.7547999942407015E-2</v>
      </c>
      <c r="G23" s="29"/>
      <c r="H23" s="29"/>
      <c r="I23" s="29"/>
      <c r="J23" s="29">
        <f>SUM(J11:J22)</f>
        <v>917085.04275146488</v>
      </c>
      <c r="K23" s="31">
        <f>SUM(K11:K22)/12</f>
        <v>1.6063791418249828E-2</v>
      </c>
      <c r="L23" s="29">
        <f t="shared" ref="L23" si="1">SUM(L11:L22)</f>
        <v>80853.582751464841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2019-04-08T05:10:42Z</dcterms:modified>
</cp:coreProperties>
</file>